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<sst xmlns="http://schemas.openxmlformats.org/spreadsheetml/2006/main" count="24" uniqueCount="24">
  <si>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www.dpex.com</t>
  </si>
  <si>
    <t>Fax:</t>
  </si>
  <si>
    <t>Airway Bill(Non-Negotiable):</t>
  </si>
  <si>
    <t>Shipper</t>
  </si>
  <si>
    <t>Consignee</t>
  </si>
  <si>
    <t>Tel: 400 920 7011</t>
  </si>
  <si>
    <t>Description:</t>
  </si>
  <si>
    <t>Origin SHA</t>
  </si>
  <si>
    <t>Destination CODE</t>
  </si>
  <si>
    <t>Gem Worldwide Terms &amp; Conditons Apply</t>
  </si>
  <si>
    <r>
      <t>Custom Value:   USD</t>
    </r>
  </si>
  <si>
    <r>
      <t>Pieces: 1</t>
    </r>
  </si>
  <si>
    <t>FAX</t>
  </si>
  <si>
    <r>
      <t>P</t>
    </r>
    <r>
      <rPr>
        <b/>
        <sz val="7"/>
        <rFont val="微软雅黑"/>
        <family val="0"/>
      </rPr>
      <t xml:space="preserve">rint Date/Time: </t>
    </r>
  </si>
  <si>
    <t xml:space="preserve">ZHEJIANG RISINGSUN </t>
  </si>
  <si>
    <t>NINGBO</t>
  </si>
  <si>
    <t>TEL 13819827740</t>
  </si>
  <si>
    <t>ACCOUNT NUMBER</t>
  </si>
  <si>
    <t xml:space="preserve">           Kg</t>
  </si>
  <si>
    <t>Specials:</t>
  </si>
  <si>
    <t>**DDU**</t>
  </si>
  <si>
    <t>1Tel:</t>
  </si>
  <si>
    <t>2Tel:</t>
  </si>
  <si>
    <t xml:space="preserve">Total Weight      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</si>
</sst>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.000_);[Red]\(0.000\)"/>
    <numFmt numFmtId="190" formatCode="0.0000_);[Red]\(0.0000\)"/>
    <numFmt numFmtId="191" formatCode="0.0_);[Red]\(0.0\)"/>
    <numFmt numFmtId="192" formatCode="0_);[Red]\(0\)"/>
    <numFmt numFmtId="193" formatCode="[$-409]yyyy/m/d\ h:mm\ AM/PM;@"/>
  </numFmts>
  <fonts count="2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36"/>
      <name val="3 of 9 Barcode"/>
      <family val="5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name val="宋体"/>
      <family val="0"/>
    </font>
    <font>
      <b/>
      <sz val="12"/>
      <name val="微软雅黑"/>
      <family val="0"/>
    </font>
    <font>
      <b/>
      <sz val="8"/>
      <name val="宋体"/>
      <family val="0"/>
    </font>
    <font>
      <sz val="7"/>
      <name val="宋体"/>
      <family val="0"/>
    </font>
    <font>
      <b/>
      <sz val="7"/>
      <name val="微软雅黑"/>
      <family val="0"/>
    </font>
    <font>
      <b/>
      <sz val="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4" xfId="0" applyFont="1" applyBorder="1" applyAlignment="1">
      <alignment vertical="center" wrapText="1"/>
    </xf>
    <xf numFmtId="0" fontId="23" fillId="0" borderId="15" xfId="0" applyFont="1" applyBorder="1" applyAlignment="1">
      <alignment/>
    </xf>
    <xf numFmtId="0" fontId="23" fillId="0" borderId="0" xfId="0" applyFont="1" applyBorder="1" applyAlignment="1">
      <alignment/>
    </xf>
    <xf numFmtId="192" fontId="23" fillId="0" borderId="11" xfId="0" applyNumberFormat="1" applyFont="1" applyBorder="1" applyAlignment="1">
      <alignment horizontal="left"/>
    </xf>
    <xf numFmtId="0" fontId="24" fillId="0" borderId="16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5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0" fontId="25" fillId="0" borderId="19" xfId="0" applyFont="1" applyBorder="1" applyAlignment="1">
      <alignment vertical="center" wrapText="1"/>
    </xf>
    <xf numFmtId="0" fontId="23" fillId="0" borderId="13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21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22" xfId="0" applyFont="1" applyBorder="1" applyAlignment="1">
      <alignment/>
    </xf>
    <xf numFmtId="0" fontId="26" fillId="0" borderId="20" xfId="0" applyFont="1" applyBorder="1" applyAlignment="1">
      <alignment/>
    </xf>
    <xf numFmtId="0" fontId="26" fillId="0" borderId="1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3" fillId="0" borderId="11" xfId="0" applyFont="1" applyBorder="1" applyAlignment="1">
      <alignment/>
    </xf>
    <xf numFmtId="193" fontId="26" fillId="0" borderId="18" xfId="0" applyNumberFormat="1" applyFont="1" applyBorder="1" applyAlignment="1">
      <alignment/>
    </xf>
    <xf numFmtId="0" fontId="26" fillId="0" borderId="13" xfId="0" applyFont="1" applyBorder="1" applyAlignment="1">
      <alignment/>
    </xf>
    <xf numFmtId="0" fontId="28" fillId="0" borderId="20" xfId="0" applyFont="1" applyBorder="1" applyAlignment="1">
      <alignment/>
    </xf>
    <xf numFmtId="0" fontId="26" fillId="0" borderId="0" xfId="0" applyFont="1" applyAlignment="1">
      <alignment/>
    </xf>
    <xf numFmtId="0" fontId="23" fillId="0" borderId="15" xfId="0" applyFont="1" applyBorder="1" applyAlignment="1">
      <alignment horizontal="left"/>
    </xf>
    <xf numFmtId="0" fontId="23" fillId="0" borderId="22" xfId="0" applyFont="1" applyBorder="1" applyAlignment="1">
      <alignment horizontal="left"/>
    </xf>
    <xf numFmtId="0" fontId="25" fillId="0" borderId="21" xfId="0" applyFont="1" applyBorder="1" applyAlignment="1">
      <alignment horizontal="center"/>
    </xf>
    <xf numFmtId="0" fontId="25" fillId="0" borderId="14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15" xfId="0" applyFont="1" applyBorder="1" applyAlignment="1">
      <alignment horizontal="left" wrapText="1"/>
    </xf>
    <xf numFmtId="0" fontId="23" fillId="0" borderId="0" xfId="0" applyFont="1" applyBorder="1" applyAlignment="1">
      <alignment horizontal="left" wrapText="1"/>
    </xf>
    <xf numFmtId="0" fontId="23" fillId="0" borderId="12" xfId="0" applyFont="1" applyBorder="1" applyAlignment="1">
      <alignment horizontal="left" wrapText="1"/>
    </xf>
    <xf numFmtId="0" fontId="25" fillId="0" borderId="21" xfId="0" applyFont="1" applyBorder="1" applyAlignment="1">
      <alignment vertical="center"/>
    </xf>
    <xf numFmtId="0" fontId="25" fillId="0" borderId="14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38100</xdr:rowOff>
    </xdr:from>
    <xdr:to>
      <xdr:col>4</xdr:col>
      <xdr:colOff>19050</xdr:colOff>
      <xdr:row>1</xdr:row>
      <xdr:rowOff>85725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8100"/>
          <a:ext cx="962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showGridLines="0" tabSelected="1" zoomScale="140" zoomScaleNormal="140" zoomScalePageLayoutView="0" workbookViewId="0" topLeftCell="A1">
      <selection activeCell="G29" sqref="G29"/>
    </sheetView>
  </sheetViews>
  <sheetFormatPr defaultColWidth="9.00390625" defaultRowHeight="14.25"/>
  <cols>
    <col min="1" max="1" width="1.37890625" style="0" customWidth="1"/>
    <col min="2" max="2" width="19.625" style="0" customWidth="1"/>
    <col min="3" max="3" width="11.875" style="0" customWidth="1"/>
    <col min="4" max="4" width="12.375" style="0" customWidth="1"/>
  </cols>
  <sheetData>
    <row r="1" spans="2:4" ht="15" customHeight="1">
      <c r="B1" s="10" t="s">
        <v>0</v>
      </c>
      <c r="C1" s="1"/>
      <c r="D1" s="2"/>
    </row>
    <row r="2" spans="2:4" ht="9.75" customHeight="1">
      <c r="B2" s="7" t="s">
        <v>5</v>
      </c>
      <c r="C2" s="8" t="s">
        <v>1</v>
      </c>
      <c r="D2" s="4"/>
    </row>
    <row r="3" spans="2:4" ht="12" customHeight="1">
      <c r="B3" s="11" t="s">
        <v>2</v>
      </c>
      <c r="C3" s="1"/>
      <c r="D3" s="9"/>
    </row>
    <row r="4" spans="2:4" ht="21" customHeight="1">
      <c r="B4" s="37"/>
      <c r="C4" s="38"/>
      <c r="D4" s="39"/>
    </row>
    <row r="5" spans="2:4" ht="9.75" customHeight="1">
      <c r="B5" s="11" t="s">
        <v>3</v>
      </c>
      <c r="C5" s="26" t="s">
        <v>17</v>
      </c>
      <c r="D5" s="17" t="s">
        <v>7</v>
      </c>
    </row>
    <row r="6" spans="2:4" ht="8.25" customHeight="1">
      <c r="B6" s="20" t="s">
        <v>14</v>
      </c>
      <c r="C6" s="27">
        <v>991059</v>
      </c>
      <c r="D6" s="22"/>
    </row>
    <row r="7" spans="2:4" ht="8.25" customHeight="1">
      <c r="B7" s="20" t="s">
        <v>15</v>
      </c>
      <c r="C7" s="21"/>
      <c r="D7" s="22"/>
    </row>
    <row r="8" spans="2:4" ht="8.25" customHeight="1">
      <c r="B8" s="20" t="s">
        <v>16</v>
      </c>
      <c r="C8" s="21"/>
      <c r="D8" s="22"/>
    </row>
    <row r="9" spans="2:4" ht="8.25" customHeight="1">
      <c r="B9" s="23" t="s">
        <v>12</v>
      </c>
      <c r="C9" s="24"/>
      <c r="D9" s="25"/>
    </row>
    <row r="10" spans="2:4" ht="9" customHeight="1">
      <c r="B10" s="12" t="s">
        <v>4</v>
      </c>
      <c r="C10" s="3"/>
      <c r="D10" s="4"/>
    </row>
    <row r="11" spans="2:4" ht="8.25" customHeight="1">
      <c r="B11" s="42"/>
      <c r="C11" s="43"/>
      <c r="D11" s="44"/>
    </row>
    <row r="12" spans="2:4" ht="8.25" customHeight="1">
      <c r="B12" s="42"/>
      <c r="C12" s="43"/>
      <c r="D12" s="44"/>
    </row>
    <row r="13" spans="2:4" ht="8.25" customHeight="1">
      <c r="B13" s="42"/>
      <c r="C13" s="43"/>
      <c r="D13" s="44"/>
    </row>
    <row r="14" spans="2:4" ht="8.25" customHeight="1">
      <c r="B14" s="42"/>
      <c r="C14" s="43"/>
      <c r="D14" s="44"/>
    </row>
    <row r="15" spans="2:4" ht="8.25" customHeight="1">
      <c r="B15" s="42"/>
      <c r="C15" s="43"/>
      <c r="D15" s="44"/>
    </row>
    <row r="16" spans="2:4" ht="8.25" customHeight="1">
      <c r="B16" s="42"/>
      <c r="C16" s="43"/>
      <c r="D16" s="44"/>
    </row>
    <row r="17" spans="2:4" ht="8.25" customHeight="1">
      <c r="B17" s="7"/>
      <c r="C17" s="8"/>
      <c r="D17" s="18"/>
    </row>
    <row r="18" spans="2:4" ht="8.25" customHeight="1">
      <c r="B18" s="33" t="s">
        <v>21</v>
      </c>
      <c r="C18" s="8"/>
      <c r="D18" s="18"/>
    </row>
    <row r="19" spans="2:4" ht="7.5" customHeight="1">
      <c r="B19" s="33" t="s">
        <v>22</v>
      </c>
      <c r="C19" s="8"/>
      <c r="D19" s="18"/>
    </row>
    <row r="20" spans="2:4" ht="2.25" customHeight="1">
      <c r="B20" s="7"/>
      <c r="C20" s="8"/>
      <c r="D20" s="18"/>
    </row>
    <row r="21" spans="2:4" ht="9" customHeight="1">
      <c r="B21" s="11" t="s">
        <v>6</v>
      </c>
      <c r="C21" s="2"/>
      <c r="D21" s="19" t="s">
        <v>8</v>
      </c>
    </row>
    <row r="22" spans="2:4" ht="9" customHeight="1">
      <c r="B22" s="12"/>
      <c r="C22" s="3"/>
      <c r="D22" s="35" t="str">
        <f>LOOKUP(VALUE(G31),{0,200,800,801,810,813,820,821,828,829,830,834,835,837,1001,2250,2558,2568,2745,2752,2753,2786,3000,3233,3335,3363,3427,3462,3550,3556,3690,3691,3694,3695,3750,3820,3910,3953,3975,4000,4183,4205,4270,4300,4306,4350,4353,4500,4570,4572,4574,4575,4580,4830,4849,4871,4872,4874,4877,4890,5000,5220,5231,5259,5350,5354,5355,5356,5360,5417,5451,5454,5460,5464,5501,5510,5550,5600,5800,5960,6000,6207,6798,6799,6800,7000,7012,7015,7017,7018,7020,7021},{" ","NSW","DRW","NTC","DRW","NTC","DRW","NTC","DRW","NTC","DRW","NTC","DRW","NTC","SYD","NSW","SYD","NSW","SYD","NSW","SYD","NSW","MEL","VIC","MEL","VIC","MEL","VIC","MEL","VIC","NSW","VIC","NSW","VIC","MEL","VIC","MEL","VIC","MEL","BNE","QLD","BNE","QLD","BNE","QLD","BNE","QLD","BNE","QLD","BNE","QLD","BNE","QLD","YRK","QLD","YRK","QLD","YRK","QLD","YRK","ADL","SAC","ADL","SAC","ADL","SAC","ADL","SAC","ADL","SAC","ADL","SAC","ADL","SAC","ADL","SAC","ADL","SAC","ADL","SAC","PER","WAC","CX1","CCK","PER","HBA","TAC","HBA","TAC","HBA","TAC","HBA"})</f>
        <v> </v>
      </c>
    </row>
    <row r="23" spans="2:4" ht="9" customHeight="1">
      <c r="B23" s="13" t="s">
        <v>10</v>
      </c>
      <c r="C23" s="34"/>
      <c r="D23" s="36" t="str">
        <f>LOOKUP(VALUE(H31),{0,7022,7050,7054,7055,7109,7248,7252,7800,8001},{" ","TAC","HBA","TAC","HBA","TAC","HBA","TAC","HBA","MEL"})</f>
        <v> </v>
      </c>
    </row>
    <row r="24" spans="2:4" ht="9" customHeight="1">
      <c r="B24" s="11" t="s">
        <v>19</v>
      </c>
      <c r="C24" s="28"/>
      <c r="D24" s="45" t="s">
        <v>23</v>
      </c>
    </row>
    <row r="25" spans="2:4" ht="9" customHeight="1">
      <c r="B25" s="40"/>
      <c r="C25" s="41"/>
      <c r="D25" s="46"/>
    </row>
    <row r="26" spans="2:4" ht="9" customHeight="1">
      <c r="B26" s="14" t="s">
        <v>9</v>
      </c>
      <c r="C26" s="16"/>
      <c r="D26" s="15" t="s">
        <v>18</v>
      </c>
    </row>
    <row r="27" spans="2:4" ht="9" customHeight="1">
      <c r="B27" s="14" t="s">
        <v>11</v>
      </c>
      <c r="C27" s="5"/>
      <c r="D27" s="6"/>
    </row>
    <row r="28" spans="2:7" s="32" customFormat="1" ht="9" customHeight="1">
      <c r="B28" s="29" t="s">
        <v>13</v>
      </c>
      <c r="C28" s="30"/>
      <c r="D28" s="31" t="s">
        <v>20</v>
      </c>
      <c r="G28"/>
    </row>
  </sheetData>
  <sheetProtection/>
  <mergeCells count="4">
    <mergeCell ref="B4:D4"/>
    <mergeCell ref="B25:C25"/>
    <mergeCell ref="B11:D16"/>
    <mergeCell ref="D24:D25"/>
  </mergeCells>
  <printOptions/>
  <pageMargins left="0.11811023622047245" right="0.07874015748031496" top="0.09" bottom="0.11811023622047245" header="0.03937007874015748" footer="0.11811023622047245"/>
  <pageSetup horizontalDpi="203" verticalDpi="20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2016-03-01T06:58:04Z</cp:lastPrinted>
  <dcterms:created xsi:type="dcterms:W3CDTF">1996-12-17T01:32:42Z</dcterms:created>
  <dcterms:modified xsi:type="dcterms:W3CDTF">2016-03-09T06:54:37Z</dcterms:modified>
  <cp:category/>
  <cp:version/>
  <cp:contentType/>
  <cp:contentStatus/>
</cp:coreProperties>
</file>